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51C6B1B8-1D9F-4F1D-858F-6F9BAE9CB090}" xr6:coauthVersionLast="47" xr6:coauthVersionMax="47" xr10:uidLastSave="{00000000-0000-0000-0000-000000000000}"/>
  <bookViews>
    <workbookView xWindow="1848" yWindow="1848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J12" i="1"/>
  <c r="I12" i="1"/>
  <c r="H12" i="1"/>
  <c r="J7" i="1"/>
  <c r="I7" i="1"/>
  <c r="G7" i="1"/>
  <c r="J6" i="1"/>
  <c r="I6" i="1"/>
  <c r="H6" i="1"/>
  <c r="G6" i="1"/>
  <c r="J5" i="1"/>
  <c r="I5" i="1"/>
  <c r="H5" i="1"/>
  <c r="J4" i="1"/>
  <c r="I4" i="1"/>
  <c r="H4" i="1"/>
  <c r="G14" i="1"/>
  <c r="G12" i="1"/>
  <c r="G5" i="1"/>
  <c r="G4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<sst xmlns="http://schemas.openxmlformats.org/spreadsheetml/2006/main" count="42" uniqueCount="38">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</sst>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45632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f>161*2.3</f>
        <v>370.29999999999995</v>
      </c>
      <c r="H4" s="13">
        <f>3.4*2.3</f>
        <v>7.8199999999999994</v>
      </c>
      <c r="I4" s="13">
        <f>3.96*2.3</f>
        <v>9.1079999999999988</v>
      </c>
      <c r="J4" s="14">
        <f>27.83*2.3</f>
        <v>64.008999999999986</v>
      </c>
    </row>
    <row r="5" spans="1:10" ht="15" customHeight="1" x14ac:dyDescent="0.3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f>145.2*2.2</f>
        <v>319.44</v>
      </c>
      <c r="H5" s="21">
        <f>3.52*2.2</f>
        <v>7.7440000000000007</v>
      </c>
      <c r="I5" s="21">
        <f>3.72*2.2</f>
        <v>8.1840000000000011</v>
      </c>
      <c r="J5" s="22">
        <f>25.49*2.2</f>
        <v>56.078000000000003</v>
      </c>
    </row>
    <row r="6" spans="1:10" ht="15" customHeight="1" x14ac:dyDescent="0.3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f>45.29*0.4</f>
        <v>18.116</v>
      </c>
      <c r="H6" s="21">
        <f>1.75*0.4</f>
        <v>0.70000000000000007</v>
      </c>
      <c r="I6" s="21">
        <f>0.3*0.4</f>
        <v>0.12</v>
      </c>
      <c r="J6" s="22">
        <f>16.6*0.4</f>
        <v>6.6400000000000006</v>
      </c>
    </row>
    <row r="7" spans="1:10" ht="15" customHeight="1" x14ac:dyDescent="0.3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f>16.4*0.1</f>
        <v>1.64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f>1.45*3</f>
        <v>4.3499999999999996</v>
      </c>
      <c r="I12" s="21">
        <f>3.93*3</f>
        <v>11.790000000000001</v>
      </c>
      <c r="J12" s="22">
        <f>10.02*3</f>
        <v>30.06</v>
      </c>
    </row>
    <row r="13" spans="1:10" ht="15" customHeight="1" x14ac:dyDescent="0.3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12.44</v>
      </c>
      <c r="I13" s="21">
        <v>9.24</v>
      </c>
      <c r="J13" s="22">
        <v>12.56</v>
      </c>
    </row>
    <row r="14" spans="1:10" ht="15" customHeight="1" x14ac:dyDescent="0.3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f>137.25*2.3</f>
        <v>315.67499999999995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 x14ac:dyDescent="0.3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f>0.2*2</f>
        <v>0.4</v>
      </c>
      <c r="I15" s="21">
        <f>0.2*2</f>
        <v>0.4</v>
      </c>
      <c r="J15" s="22">
        <f>22.3*2</f>
        <v>44.6</v>
      </c>
    </row>
    <row r="16" spans="1:10" ht="15" customHeight="1" x14ac:dyDescent="0.3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f>45.29*0.2</f>
        <v>9.0579999999999998</v>
      </c>
      <c r="H16" s="21">
        <f>1.75*0.2</f>
        <v>0.35000000000000003</v>
      </c>
      <c r="I16" s="21">
        <f>0.3*0.2</f>
        <v>0.06</v>
      </c>
      <c r="J16" s="22">
        <f>9.96*0.2</f>
        <v>1.9920000000000002</v>
      </c>
    </row>
    <row r="17" spans="1:10" ht="15" customHeight="1" x14ac:dyDescent="0.3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f>79*0.4</f>
        <v>31.6</v>
      </c>
      <c r="H17" s="21">
        <f>3*0.4</f>
        <v>1.2000000000000002</v>
      </c>
      <c r="I17" s="21">
        <f>0.5*0.4</f>
        <v>0.2</v>
      </c>
      <c r="J17" s="22">
        <f>16*0.4</f>
        <v>6.4</v>
      </c>
    </row>
    <row r="18" spans="1:10" ht="15" customHeight="1" x14ac:dyDescent="0.3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2024-11-27T17:41:02Z</dcterms:modified>
</cp:coreProperties>
</file>