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DA52E5D3-B4D4-4B41-869A-CE1F9CE3A4AF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H16" i="1"/>
  <c r="J14" i="1"/>
  <c r="J15" i="1"/>
  <c r="I14" i="1"/>
  <c r="H14" i="1"/>
  <c r="J12" i="1"/>
  <c r="I12" i="1"/>
  <c r="H12" i="1"/>
  <c r="G12" i="1"/>
  <c r="J7" i="1"/>
  <c r="I7" i="1"/>
  <c r="G7" i="1"/>
  <c r="J6" i="1"/>
  <c r="I6" i="1"/>
  <c r="H6" i="1"/>
  <c r="G6" i="1"/>
  <c r="J5" i="1"/>
  <c r="H5" i="1"/>
  <c r="G5" i="1"/>
  <c r="J4" i="1"/>
  <c r="I4" i="1"/>
  <c r="H4" i="1"/>
  <c r="G14" i="1"/>
  <c r="G16" i="1"/>
  <c r="G4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<sst xmlns="http://schemas.openxmlformats.org/spreadsheetml/2006/main" count="44" uniqueCount="39">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</sst>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45700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f>304*2.3</f>
        <v>699.19999999999993</v>
      </c>
      <c r="H4" s="12">
        <f>13.31*2.3</f>
        <v>30.613</v>
      </c>
      <c r="I4" s="12">
        <f>7.31*2.3</f>
        <v>16.812999999999999</v>
      </c>
      <c r="J4" s="13">
        <f>47.1*2.3</f>
        <v>108.33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f>28*2.2</f>
        <v>61.600000000000009</v>
      </c>
      <c r="H5" s="20">
        <f>0.2*2.2</f>
        <v>0.44000000000000006</v>
      </c>
      <c r="I5" s="20">
        <v>0</v>
      </c>
      <c r="J5" s="21">
        <f>14*2.2</f>
        <v>30.800000000000004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16.6*0.4</f>
        <v>6.6400000000000006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f>16.4*0.1</f>
        <v>1.64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f>133.8*3</f>
        <v>401.40000000000003</v>
      </c>
      <c r="H12" s="20">
        <f>6.89*3</f>
        <v>20.669999999999998</v>
      </c>
      <c r="I12" s="20">
        <f>6.72*3</f>
        <v>20.16</v>
      </c>
      <c r="J12" s="21">
        <f>11.47*3</f>
        <v>34.410000000000004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171.2</v>
      </c>
      <c r="H13" s="20">
        <v>27</v>
      </c>
      <c r="I13" s="20">
        <v>9.1999999999999993</v>
      </c>
      <c r="J13" s="21">
        <v>4.3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f>137.25*3</f>
        <v>411.75</v>
      </c>
      <c r="H14" s="20">
        <f>3.06*3</f>
        <v>9.18</v>
      </c>
      <c r="I14" s="20">
        <f>4.8*3</f>
        <v>14.399999999999999</v>
      </c>
      <c r="J14" s="21">
        <f>20.45*3</f>
        <v>61.349999999999994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59.8</v>
      </c>
      <c r="H15" s="20">
        <v>0.86</v>
      </c>
      <c r="I15" s="20">
        <v>5.1100000000000003</v>
      </c>
      <c r="J15" s="21">
        <f>2.61</f>
        <v>2.61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f>0.2*2</f>
        <v>0.4</v>
      </c>
      <c r="I16" s="20">
        <v>0</v>
      </c>
      <c r="J16" s="21">
        <f>32.6*2</f>
        <v>65.2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f>45.29*0.2</f>
        <v>9.0579999999999998</v>
      </c>
      <c r="H17" s="20">
        <f>1.75*0.2</f>
        <v>0.35000000000000003</v>
      </c>
      <c r="I17" s="20">
        <f>0.3*0.2</f>
        <v>0.06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f>79*0.4</f>
        <v>31.6</v>
      </c>
      <c r="H18" s="20">
        <f>3*0.4</f>
        <v>1.2000000000000002</v>
      </c>
      <c r="I18" s="20">
        <f>0.5*0.4</f>
        <v>0.2</v>
      </c>
      <c r="J18" s="21">
        <f>16*0.4</f>
        <v>6.4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2025-02-08T15:15:35Z</dcterms:modified>
</cp:coreProperties>
</file>